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/>
  </bookViews>
  <sheets>
    <sheet name="ABK PENATA LAYANAN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V8" i="9"/>
  <c r="T8" i="9"/>
  <c r="S8" i="9"/>
  <c r="R8" i="9"/>
  <c r="N8" i="9"/>
  <c r="J8" i="9"/>
  <c r="U8" i="9" s="1"/>
  <c r="W7" i="9"/>
  <c r="U7" i="9"/>
  <c r="T7" i="9"/>
  <c r="S7" i="9"/>
  <c r="R7" i="9"/>
  <c r="N7" i="9"/>
  <c r="P7" i="9" s="1"/>
  <c r="X7" i="9" s="1"/>
  <c r="J7" i="9"/>
  <c r="P9" i="9" l="1"/>
  <c r="X9" i="9" s="1"/>
  <c r="P11" i="9"/>
  <c r="X11" i="9" s="1"/>
  <c r="V7" i="9"/>
  <c r="V9" i="9"/>
  <c r="P8" i="9"/>
  <c r="X8" i="9" s="1"/>
  <c r="P10" i="9"/>
  <c r="X10" i="9" s="1"/>
  <c r="P12" i="9"/>
  <c r="X12" i="9" s="1"/>
  <c r="X14" i="9" l="1"/>
  <c r="X15" i="9"/>
</calcChain>
</file>

<file path=xl/sharedStrings.xml><?xml version="1.0" encoding="utf-8"?>
<sst xmlns="http://schemas.openxmlformats.org/spreadsheetml/2006/main" count="67" uniqueCount="33">
  <si>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</si>
  <si>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</si>
  <si>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</si>
  <si>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</si>
  <si>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</si>
  <si>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</si>
  <si>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</si>
  <si>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</si>
  <si>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</si>
  <si>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</si>
  <si>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</si>
  <si>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</si>
  <si>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</si>
  <si>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</si>
  <si>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</si>
  <si>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</si>
  <si>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</si>
  <si>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</si>
  <si>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</si>
  <si>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</si>
  <si>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</si>
  <si>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</si>
  <si>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</si>
  <si>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</si>
  <si>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</si>
  <si>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</si>
  <si>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</si>
  <si>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</si>
  <si>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</si>
  <si>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</si>
  <si>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</si>
  <si>
    <t>JUMLAH PEGAWAI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</si>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</sst>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"/>
  <sheetViews>
    <sheetView tabSelected="1" topLeftCell="A8" zoomScale="83" workbookViewId="0">
      <selection activeCell="H12" sqref="H12"/>
    </sheetView>
  </sheetViews>
  <sheetFormatPr defaultColWidth="8.7265625" defaultRowHeight="14.5" x14ac:dyDescent="0.35"/>
  <cols>
    <col min="1" max="1" width="3.54296875" style="11" customWidth="1"/>
    <col min="2" max="2" width="3.1796875" style="11" bestFit="1" customWidth="1"/>
    <col min="3" max="3" width="20.54296875" style="11" customWidth="1"/>
    <col min="4" max="4" width="8.7265625" style="11"/>
    <col min="5" max="5" width="2.453125" style="11" bestFit="1" customWidth="1"/>
    <col min="6" max="6" width="3.81640625" style="11" bestFit="1" customWidth="1"/>
    <col min="7" max="7" width="1.54296875" style="11" bestFit="1" customWidth="1"/>
    <col min="8" max="8" width="2.81640625" style="11" bestFit="1" customWidth="1"/>
    <col min="9" max="9" width="1.8164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5.1796875" style="11" customWidth="1"/>
    <col min="19" max="19" width="20.54296875" style="11" customWidth="1"/>
    <col min="20" max="20" width="8.7265625" style="11"/>
    <col min="21" max="21" width="8.81640625" style="11" bestFit="1" customWidth="1"/>
    <col min="22" max="22" width="9.81640625" style="11" bestFit="1" customWidth="1"/>
    <col min="23" max="23" width="8.81640625" style="11" bestFit="1" customWidth="1"/>
    <col min="24" max="24" width="9.81640625" style="11" bestFit="1" customWidth="1"/>
    <col min="25" max="16384" width="8.7265625" style="11"/>
  </cols>
  <sheetData>
    <row r="2" spans="1:32" ht="1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2" ht="18" x14ac:dyDescent="0.25">
      <c r="A3" s="13"/>
      <c r="B3" s="26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13"/>
      <c r="R3" s="26" t="s">
        <v>21</v>
      </c>
      <c r="S3" s="26"/>
      <c r="T3" s="26"/>
      <c r="U3" s="26"/>
      <c r="V3" s="26"/>
      <c r="W3" s="26"/>
      <c r="X3" s="26"/>
      <c r="Y3" s="12"/>
      <c r="Z3" s="12"/>
      <c r="AA3" s="12"/>
      <c r="AB3" s="12"/>
      <c r="AC3" s="12"/>
      <c r="AD3" s="12"/>
      <c r="AE3" s="12"/>
      <c r="AF3" s="12"/>
    </row>
    <row r="4" spans="1:32" ht="15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32" ht="15.75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32" ht="64.5" customHeight="1" thickBot="1" x14ac:dyDescent="0.3">
      <c r="A6" s="13"/>
      <c r="B6" s="14" t="s">
        <v>1</v>
      </c>
      <c r="C6" s="15" t="s">
        <v>2</v>
      </c>
      <c r="D6" s="15" t="s">
        <v>4</v>
      </c>
      <c r="E6" s="15"/>
      <c r="F6" s="15"/>
      <c r="G6" s="15"/>
      <c r="H6" s="18"/>
      <c r="I6" s="15"/>
      <c r="J6" s="15" t="s">
        <v>3</v>
      </c>
      <c r="K6" s="16"/>
      <c r="L6" s="15"/>
      <c r="M6" s="15"/>
      <c r="N6" s="15" t="s">
        <v>5</v>
      </c>
      <c r="O6" s="15" t="s">
        <v>6</v>
      </c>
      <c r="P6" s="15" t="s">
        <v>7</v>
      </c>
      <c r="Q6" s="13"/>
      <c r="R6" s="14" t="s">
        <v>1</v>
      </c>
      <c r="S6" s="15" t="s">
        <v>2</v>
      </c>
      <c r="T6" s="15" t="s">
        <v>4</v>
      </c>
      <c r="U6" s="15" t="s">
        <v>3</v>
      </c>
      <c r="V6" s="15" t="s">
        <v>5</v>
      </c>
      <c r="W6" s="15" t="s">
        <v>6</v>
      </c>
      <c r="X6" s="15" t="s">
        <v>7</v>
      </c>
    </row>
    <row r="7" spans="1:32" ht="43" customHeight="1" thickBot="1" x14ac:dyDescent="0.3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19">
        <v>1</v>
      </c>
      <c r="I7" s="7" t="s">
        <v>16</v>
      </c>
      <c r="J7" s="7">
        <f>F7*H7</f>
        <v>235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4.7E-2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0.25</v>
      </c>
      <c r="W7" s="7">
        <f t="shared" si="1"/>
        <v>1250</v>
      </c>
      <c r="X7" s="7">
        <f t="shared" si="1"/>
        <v>4.7E-2</v>
      </c>
    </row>
    <row r="8" spans="1:32" ht="26.25" thickBot="1" x14ac:dyDescent="0.3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19">
        <v>2</v>
      </c>
      <c r="I8" s="7" t="s">
        <v>16</v>
      </c>
      <c r="J8" s="7">
        <f>F8*H8</f>
        <v>470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0.188</v>
      </c>
      <c r="R8" s="1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470</v>
      </c>
      <c r="V8" s="7">
        <f t="shared" si="1"/>
        <v>0.5</v>
      </c>
      <c r="W8" s="7">
        <f t="shared" si="1"/>
        <v>1250</v>
      </c>
      <c r="X8" s="7">
        <f t="shared" si="1"/>
        <v>0.188</v>
      </c>
    </row>
    <row r="9" spans="1:32" ht="47.5" customHeight="1" thickBot="1" x14ac:dyDescent="0.3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19">
        <v>2</v>
      </c>
      <c r="I9" s="7" t="s">
        <v>16</v>
      </c>
      <c r="J9" s="7">
        <f>F9*H9</f>
        <v>470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1.504</v>
      </c>
      <c r="R9" s="1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470</v>
      </c>
      <c r="V9" s="7">
        <f t="shared" si="1"/>
        <v>4</v>
      </c>
      <c r="W9" s="7">
        <f t="shared" si="1"/>
        <v>1250</v>
      </c>
      <c r="X9" s="7">
        <f t="shared" si="1"/>
        <v>1.504</v>
      </c>
    </row>
    <row r="10" spans="1:32" ht="43.5" customHeight="1" thickBot="1" x14ac:dyDescent="0.3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19">
        <v>1</v>
      </c>
      <c r="I10" s="7" t="s">
        <v>16</v>
      </c>
      <c r="J10" s="7">
        <f>F10*H10</f>
        <v>235</v>
      </c>
      <c r="K10" s="6">
        <v>25</v>
      </c>
      <c r="L10" s="7" t="s">
        <v>20</v>
      </c>
      <c r="M10" s="7">
        <v>60</v>
      </c>
      <c r="N10" s="17">
        <f>K10/M10</f>
        <v>0.41666666666666669</v>
      </c>
      <c r="O10" s="7">
        <v>1250</v>
      </c>
      <c r="P10" s="17">
        <f>J10*N10/O10</f>
        <v>7.8333333333333338E-2</v>
      </c>
      <c r="R10" s="1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22">
        <f t="shared" si="1"/>
        <v>0.41666666666666669</v>
      </c>
      <c r="W10" s="7">
        <f t="shared" si="1"/>
        <v>1250</v>
      </c>
      <c r="X10" s="17">
        <f t="shared" si="1"/>
        <v>7.8333333333333338E-2</v>
      </c>
    </row>
    <row r="11" spans="1:32" ht="99" customHeight="1" thickBot="1" x14ac:dyDescent="0.3">
      <c r="B11" s="21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19">
        <v>2</v>
      </c>
      <c r="I11" s="7" t="s">
        <v>16</v>
      </c>
      <c r="J11" s="7">
        <f>F11*H11</f>
        <v>470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0.188</v>
      </c>
      <c r="R11" s="1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470</v>
      </c>
      <c r="V11" s="7">
        <f t="shared" si="1"/>
        <v>0.5</v>
      </c>
      <c r="W11" s="7">
        <f t="shared" si="1"/>
        <v>1250</v>
      </c>
      <c r="X11" s="7">
        <f t="shared" si="1"/>
        <v>0.188</v>
      </c>
    </row>
    <row r="12" spans="1:32" ht="70" customHeight="1" thickBot="1" x14ac:dyDescent="0.3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0">
        <v>1</v>
      </c>
      <c r="I12" s="7" t="s">
        <v>16</v>
      </c>
      <c r="J12" s="7">
        <f t="shared" ref="J12" si="3">F12*H12</f>
        <v>47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7">
        <f t="shared" ref="P12:P13" si="5">J12*N12/O12</f>
        <v>2.8199999999999999E-2</v>
      </c>
      <c r="R12" s="1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0.75</v>
      </c>
      <c r="W12" s="7">
        <f t="shared" si="1"/>
        <v>1250</v>
      </c>
      <c r="X12" s="17">
        <f t="shared" si="1"/>
        <v>2.8199999999999999E-2</v>
      </c>
    </row>
    <row r="13" spans="1:32" ht="59.5" customHeight="1" thickBot="1" x14ac:dyDescent="0.3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0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23"/>
      <c r="R13" s="1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4" spans="1:32" ht="15.75" thickBot="1" x14ac:dyDescent="0.3">
      <c r="R14" s="27" t="s">
        <v>32</v>
      </c>
      <c r="S14" s="28"/>
      <c r="T14" s="28"/>
      <c r="U14" s="28"/>
      <c r="V14" s="28"/>
      <c r="W14" s="28"/>
      <c r="X14" s="24">
        <f>SUM(X6:X12)</f>
        <v>2.0335333333333332</v>
      </c>
    </row>
    <row r="15" spans="1:32" ht="15.75" thickBot="1" x14ac:dyDescent="0.3">
      <c r="R15" s="27" t="s">
        <v>31</v>
      </c>
      <c r="S15" s="28"/>
      <c r="T15" s="28"/>
      <c r="U15" s="28"/>
      <c r="V15" s="28"/>
      <c r="W15" s="28"/>
      <c r="X15" s="25">
        <f>SUM(X7:X13)</f>
        <v>2.0335333333333332</v>
      </c>
    </row>
    <row r="16" spans="1:32" ht="15" x14ac:dyDescent="0.25">
      <c r="X16" s="13"/>
    </row>
  </sheetData>
  <mergeCells count="4">
    <mergeCell ref="B3:P3"/>
    <mergeCell ref="R3:X3"/>
    <mergeCell ref="R15:W15"/>
    <mergeCell ref="R14:W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ABK PENATA LAYANAN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K7</cp:lastModifiedBy>
  <cp:lastPrinted>2017-09-18T02:02:47Z</cp:lastPrinted>
  <dcterms:created xsi:type="dcterms:W3CDTF">2017-09-13T02:21:13Z</dcterms:created>
  <dcterms:modified xsi:type="dcterms:W3CDTF">2024-07-12T07:06:34Z</dcterms:modified>
</cp:coreProperties>
</file>